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3" i="2"/>
  <c r="E23"/>
  <c r="G23"/>
  <c r="H23"/>
  <c r="I23"/>
  <c r="J23"/>
  <c r="K23"/>
  <c r="L23"/>
</calcChain>
</file>

<file path=xl/sharedStrings.xml><?xml version="1.0" encoding="utf-8"?>
<sst xmlns="http://schemas.openxmlformats.org/spreadsheetml/2006/main" count="117" uniqueCount="72">
  <si>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</si>
  <si>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</si>
  <si>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</si>
  <si>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</si>
  <si>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</si>
  <si>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</si>
  <si>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</si>
  <si>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</si>
  <si>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</si>
  <si>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</si>
  <si>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</si>
  <si>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</si>
  <si>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</si>
  <si>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</si>
  <si>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</si>
  <si>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</si>
  <si>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</si>
  <si>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</si>
  <si>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</si>
  <si>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</si>
  <si>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</si>
  <si>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</si>
  <si>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</si>
  <si>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</si>
  <si>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</si>
  <si>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</si>
  <si>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</si>
  <si>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</si>
  <si>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</si>
  <si>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</si>
  <si>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</si>
  <si>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</si>
  <si>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</si>
  <si>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</si>
  <si>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</si>
  <si>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</si>
  <si>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</si>
  <si>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</si>
  <si>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</si>
  <si>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</si>
  <si>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</si>
  <si>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</si>
  <si>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</si>
  <si>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</si>
  <si>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</si>
  <si>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</si>
  <si>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</si>
  <si>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</si>
  <si>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Гурьева Татьяна Николаевна</t>
  </si>
  <si>
    <t>Тел.: 8(85557)7-87-98</t>
  </si>
  <si>
    <t>МБОУ «СОШ №1» ЕМР РТ</t>
  </si>
  <si>
    <t>МБОУ «Гимназия №4» ЕМР РТ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</si>
  <si>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</si>
  <si>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</si>
  <si>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</si>
  <si>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</si>
  <si>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№1- ЦНО» ЕМР РТ</t>
  </si>
  <si>
    <t>МБОУ «Гимназия №2» ЕМР РТ</t>
  </si>
  <si>
    <t>МБОУ «СОШ №2» ЕМР РТ</t>
  </si>
  <si>
    <t>МАОУ "ПОК "Адымнар-Алабуга" ЕМР РТ</t>
  </si>
  <si>
    <t>+</t>
  </si>
  <si>
    <t xml:space="preserve">         1. Дата проведения: 30.11 -03.12.2020</t>
  </si>
  <si>
    <t>9.</t>
  </si>
  <si>
    <t>10.</t>
  </si>
  <si>
    <t>3-е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</si>
  <si>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основы безопасности  жизнедеятельности</t>
  </si>
  <si>
    <t>Основы безопасности  жизнедеятельности</t>
  </si>
  <si>
    <t>ОБЖ</t>
  </si>
  <si>
    <t>МБОУ "Поспеловская СОШ" ЕМР РТ</t>
  </si>
  <si>
    <t>ФГКОУ ЕСВУ МВД</t>
  </si>
  <si>
    <t>МБОУ «СОШ №3» ЕМР РТ</t>
  </si>
  <si>
    <t>количество общеобразовательных организаций, принявших участие в  олимпиаде 
в муниципальном этапе (всего/основные/средние)13/0/13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</si>
</sst>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0" fillId="0" borderId="0" xfId="0"/>
    <xf numFmtId="0" fontId="0" fillId="0" borderId="0" xfId="0"/>
    <xf numFmtId="0" fontId="6" fillId="0" borderId="4" xfId="0" applyFont="1" applyBorder="1" applyAlignment="1">
      <alignment horizontal="center" vertical="top" wrapText="1"/>
    </xf>
    <xf numFmtId="0" fontId="2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2" fillId="0" borderId="1" xfId="0" applyFont="1" applyBorder="1" applyAlignment="1">
      <alignment horizontal="left" textRotation="90" wrapText="1"/>
    </xf>
    <xf numFmtId="0" fontId="0" fillId="0" borderId="0" xfId="0"/>
    <xf numFmtId="0" fontId="0" fillId="0" borderId="0" xfId="0"/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0" fillId="0" borderId="0" xfId="0"/>
    <xf numFmtId="0" fontId="1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0" fillId="0" borderId="1" xfId="0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opLeftCell="A7" workbookViewId="0">
      <selection activeCell="P15" sqref="P15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6.28515625" customWidth="1"/>
    <col min="7" max="7" width="7" customWidth="1"/>
    <col min="8" max="8" width="4.7109375" customWidth="1"/>
    <col min="9" max="9" width="5.140625" customWidth="1"/>
    <col min="10" max="10" width="4.855468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>
      <c r="A1" s="70" t="s">
        <v>65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5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79" t="s">
        <v>61</v>
      </c>
      <c r="B6" s="79"/>
      <c r="C6" s="79"/>
      <c r="D6" s="79"/>
      <c r="E6" s="79"/>
      <c r="F6" s="79"/>
      <c r="G6" s="7"/>
      <c r="H6" s="80"/>
      <c r="I6" s="80"/>
      <c r="J6" s="80"/>
      <c r="K6" s="80"/>
      <c r="L6" s="80"/>
      <c r="M6" s="1"/>
      <c r="N6" s="1"/>
    </row>
    <row r="7" spans="1:14">
      <c r="A7" s="64" t="s">
        <v>29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"/>
    </row>
    <row r="8" spans="1:14">
      <c r="A8" s="13"/>
      <c r="B8" s="71" t="s">
        <v>46</v>
      </c>
      <c r="C8" s="71"/>
      <c r="D8" s="71"/>
      <c r="E8" s="71"/>
      <c r="F8" s="71"/>
      <c r="G8" s="72"/>
      <c r="H8" s="72"/>
      <c r="I8" s="72"/>
      <c r="J8" s="72"/>
      <c r="K8" s="72"/>
      <c r="L8" s="72"/>
      <c r="M8" s="13"/>
      <c r="N8" s="1"/>
    </row>
    <row r="9" spans="1:14">
      <c r="A9" s="2"/>
      <c r="B9" s="8" t="s">
        <v>30</v>
      </c>
      <c r="C9" s="81"/>
      <c r="D9" s="81"/>
      <c r="E9" s="82"/>
      <c r="F9" s="81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67" t="s">
        <v>71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69"/>
    </row>
    <row r="11" spans="1:14" s="23" customFormat="1" ht="15.75" customHeight="1">
      <c r="A11" s="2"/>
      <c r="B11" s="2" t="s">
        <v>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5"/>
    </row>
    <row r="12" spans="1:14" ht="75" customHeight="1">
      <c r="A12" s="65" t="s">
        <v>31</v>
      </c>
      <c r="B12" s="66" t="s">
        <v>1</v>
      </c>
      <c r="C12" s="73" t="s">
        <v>34</v>
      </c>
      <c r="D12" s="74"/>
      <c r="E12" s="73" t="s">
        <v>37</v>
      </c>
      <c r="F12" s="75"/>
      <c r="G12" s="73" t="s">
        <v>38</v>
      </c>
      <c r="H12" s="75"/>
      <c r="I12" s="73" t="s">
        <v>39</v>
      </c>
      <c r="J12" s="75"/>
      <c r="K12" s="73" t="s">
        <v>40</v>
      </c>
      <c r="L12" s="75"/>
      <c r="M12" s="76" t="s">
        <v>19</v>
      </c>
      <c r="N12" s="76" t="s">
        <v>18</v>
      </c>
    </row>
    <row r="13" spans="1:14" ht="51" customHeight="1">
      <c r="A13" s="66"/>
      <c r="B13" s="66"/>
      <c r="C13" s="30" t="s">
        <v>35</v>
      </c>
      <c r="D13" s="37" t="s">
        <v>36</v>
      </c>
      <c r="E13" s="37" t="s">
        <v>35</v>
      </c>
      <c r="F13" s="37" t="s">
        <v>36</v>
      </c>
      <c r="G13" s="37" t="s">
        <v>35</v>
      </c>
      <c r="H13" s="37" t="s">
        <v>36</v>
      </c>
      <c r="I13" s="37" t="s">
        <v>35</v>
      </c>
      <c r="J13" s="37" t="s">
        <v>36</v>
      </c>
      <c r="K13" s="37" t="s">
        <v>35</v>
      </c>
      <c r="L13" s="37" t="s">
        <v>36</v>
      </c>
      <c r="M13" s="77"/>
      <c r="N13" s="78"/>
    </row>
    <row r="14" spans="1:14">
      <c r="A14" s="3" t="s">
        <v>2</v>
      </c>
      <c r="B14" s="3" t="s">
        <v>64</v>
      </c>
      <c r="C14" s="43">
        <v>558</v>
      </c>
      <c r="D14" s="44">
        <v>552</v>
      </c>
      <c r="E14" s="45">
        <v>4</v>
      </c>
      <c r="F14" s="46">
        <v>1</v>
      </c>
      <c r="G14" s="46"/>
      <c r="H14" s="46"/>
      <c r="I14" s="46"/>
      <c r="J14" s="46"/>
      <c r="K14" s="46"/>
      <c r="L14" s="46"/>
      <c r="M14" s="46">
        <v>29</v>
      </c>
      <c r="N14" s="46">
        <v>18</v>
      </c>
    </row>
    <row r="15" spans="1:14" s="42" customFormat="1">
      <c r="A15" s="3" t="s">
        <v>3</v>
      </c>
      <c r="B15" s="3" t="s">
        <v>9</v>
      </c>
      <c r="C15" s="28">
        <v>582</v>
      </c>
      <c r="D15" s="47">
        <v>523</v>
      </c>
      <c r="E15" s="45">
        <v>5</v>
      </c>
      <c r="F15" s="48">
        <v>5</v>
      </c>
      <c r="G15" s="48">
        <v>1</v>
      </c>
      <c r="H15" s="48"/>
      <c r="I15" s="48"/>
      <c r="J15" s="48">
        <v>2</v>
      </c>
      <c r="K15" s="48"/>
      <c r="L15" s="48"/>
      <c r="M15" s="48">
        <v>41</v>
      </c>
      <c r="N15" s="48">
        <v>10</v>
      </c>
    </row>
    <row r="16" spans="1:14">
      <c r="A16" s="3" t="s">
        <v>0</v>
      </c>
      <c r="B16" s="3" t="s">
        <v>10</v>
      </c>
      <c r="C16" s="28">
        <v>521</v>
      </c>
      <c r="D16" s="47">
        <v>552</v>
      </c>
      <c r="E16" s="49">
        <v>2</v>
      </c>
      <c r="F16" s="50">
        <v>1</v>
      </c>
      <c r="G16" s="48"/>
      <c r="H16" s="48"/>
      <c r="I16" s="48"/>
      <c r="J16" s="48"/>
      <c r="K16" s="48"/>
      <c r="L16" s="48"/>
      <c r="M16" s="48">
        <v>20</v>
      </c>
      <c r="N16" s="48">
        <v>13</v>
      </c>
    </row>
    <row r="17" spans="1:22">
      <c r="A17" s="34" t="s">
        <v>4</v>
      </c>
      <c r="B17" s="3" t="s">
        <v>11</v>
      </c>
      <c r="C17" s="28">
        <v>490</v>
      </c>
      <c r="D17" s="47">
        <v>481</v>
      </c>
      <c r="E17" s="45">
        <v>3</v>
      </c>
      <c r="F17" s="48">
        <v>1</v>
      </c>
      <c r="G17" s="48">
        <v>1</v>
      </c>
      <c r="H17" s="48"/>
      <c r="I17" s="48"/>
      <c r="J17" s="48"/>
      <c r="K17" s="48"/>
      <c r="L17" s="48"/>
      <c r="M17" s="48">
        <v>27</v>
      </c>
      <c r="N17" s="48">
        <v>20</v>
      </c>
    </row>
    <row r="18" spans="1:22" s="36" customFormat="1">
      <c r="A18" s="34" t="s">
        <v>5</v>
      </c>
      <c r="B18" s="34" t="s">
        <v>12</v>
      </c>
      <c r="C18" s="35">
        <v>484</v>
      </c>
      <c r="D18" s="51">
        <v>436</v>
      </c>
      <c r="E18" s="52">
        <v>1</v>
      </c>
      <c r="F18" s="53"/>
      <c r="G18" s="53"/>
      <c r="H18" s="53"/>
      <c r="I18" s="53"/>
      <c r="J18" s="53"/>
      <c r="K18" s="53"/>
      <c r="L18" s="53"/>
      <c r="M18" s="48">
        <v>119</v>
      </c>
      <c r="N18" s="48">
        <v>119</v>
      </c>
    </row>
    <row r="19" spans="1:22" s="36" customFormat="1">
      <c r="A19" s="34" t="s">
        <v>6</v>
      </c>
      <c r="B19" s="34" t="s">
        <v>13</v>
      </c>
      <c r="C19" s="35">
        <v>397</v>
      </c>
      <c r="D19" s="51">
        <v>425</v>
      </c>
      <c r="E19" s="52">
        <v>5</v>
      </c>
      <c r="F19" s="53">
        <v>2</v>
      </c>
      <c r="G19" s="53"/>
      <c r="H19" s="53">
        <v>1</v>
      </c>
      <c r="I19" s="53"/>
      <c r="J19" s="53"/>
      <c r="K19" s="53"/>
      <c r="L19" s="53"/>
      <c r="M19" s="53">
        <v>166</v>
      </c>
      <c r="N19" s="53">
        <v>87</v>
      </c>
    </row>
    <row r="20" spans="1:22" s="36" customFormat="1">
      <c r="A20" s="34" t="s">
        <v>7</v>
      </c>
      <c r="B20" s="34" t="s">
        <v>14</v>
      </c>
      <c r="C20" s="35">
        <v>402</v>
      </c>
      <c r="D20" s="51">
        <v>362</v>
      </c>
      <c r="E20" s="52">
        <v>5</v>
      </c>
      <c r="F20" s="53">
        <v>1</v>
      </c>
      <c r="G20" s="53"/>
      <c r="H20" s="53">
        <v>1</v>
      </c>
      <c r="I20" s="53"/>
      <c r="J20" s="53"/>
      <c r="K20" s="53"/>
      <c r="L20" s="53"/>
      <c r="M20" s="53">
        <v>165</v>
      </c>
      <c r="N20" s="54">
        <v>17</v>
      </c>
    </row>
    <row r="21" spans="1:22" s="36" customFormat="1">
      <c r="A21" s="34" t="s">
        <v>8</v>
      </c>
      <c r="B21" s="34" t="s">
        <v>15</v>
      </c>
      <c r="C21" s="35">
        <v>164</v>
      </c>
      <c r="D21" s="51">
        <v>191</v>
      </c>
      <c r="E21" s="52">
        <v>5</v>
      </c>
      <c r="F21" s="53">
        <v>3</v>
      </c>
      <c r="G21" s="53"/>
      <c r="H21" s="53"/>
      <c r="I21" s="53"/>
      <c r="J21" s="53">
        <v>2</v>
      </c>
      <c r="K21" s="53"/>
      <c r="L21" s="53"/>
      <c r="M21" s="53">
        <v>168</v>
      </c>
      <c r="N21" s="53">
        <v>13</v>
      </c>
    </row>
    <row r="22" spans="1:22" s="36" customFormat="1">
      <c r="A22" s="34" t="s">
        <v>62</v>
      </c>
      <c r="B22" s="34" t="s">
        <v>16</v>
      </c>
      <c r="C22" s="35">
        <v>160</v>
      </c>
      <c r="D22" s="51">
        <v>171</v>
      </c>
      <c r="E22" s="52">
        <v>3</v>
      </c>
      <c r="F22" s="53">
        <v>1</v>
      </c>
      <c r="G22" s="53">
        <v>1</v>
      </c>
      <c r="H22" s="53"/>
      <c r="I22" s="53"/>
      <c r="J22" s="53"/>
      <c r="K22" s="53"/>
      <c r="L22" s="53"/>
      <c r="M22" s="53">
        <v>170</v>
      </c>
      <c r="N22" s="53">
        <v>19</v>
      </c>
    </row>
    <row r="23" spans="1:22">
      <c r="A23" s="34" t="s">
        <v>63</v>
      </c>
      <c r="B23" s="18" t="s">
        <v>17</v>
      </c>
      <c r="C23" s="29">
        <v>3200</v>
      </c>
      <c r="D23" s="55">
        <v>3141</v>
      </c>
      <c r="E23" s="56">
        <f>SUM(E14+E15+E16+E17+E18+E19+E20+E21+E22+F27)</f>
        <v>33</v>
      </c>
      <c r="F23" s="56">
        <f>SUM(F14+F15+F16+F17+F18+F19+F20+F21+F22+G26)</f>
        <v>15</v>
      </c>
      <c r="G23" s="56">
        <f t="shared" ref="G23:L23" si="0">SUM(G15:G22)</f>
        <v>3</v>
      </c>
      <c r="H23" s="56">
        <f t="shared" si="0"/>
        <v>2</v>
      </c>
      <c r="I23" s="56">
        <f t="shared" si="0"/>
        <v>0</v>
      </c>
      <c r="J23" s="56">
        <f t="shared" si="0"/>
        <v>4</v>
      </c>
      <c r="K23" s="57">
        <f t="shared" si="0"/>
        <v>0</v>
      </c>
      <c r="L23" s="57">
        <f t="shared" si="0"/>
        <v>0</v>
      </c>
      <c r="M23" s="58"/>
      <c r="N23" s="57"/>
    </row>
    <row r="24" spans="1:22" ht="17.25" customHeight="1">
      <c r="A24" s="6" t="s">
        <v>41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P24" s="6"/>
      <c r="Q24" s="6"/>
      <c r="R24" s="6"/>
      <c r="S24" s="6"/>
      <c r="T24" s="6"/>
      <c r="U24" s="6"/>
      <c r="V24" s="6"/>
    </row>
    <row r="25" spans="1:22" ht="14.25" customHeight="1">
      <c r="A25" s="6" t="s">
        <v>48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15.75">
      <c r="A26" s="14" t="s">
        <v>49</v>
      </c>
      <c r="G26" s="63"/>
      <c r="H26" s="63"/>
      <c r="I26" s="63"/>
      <c r="J26" s="63"/>
    </row>
    <row r="28" spans="1:22" ht="18.75">
      <c r="A28" s="4"/>
    </row>
    <row r="29" spans="1:22">
      <c r="A29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6:J26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Layout" workbookViewId="0">
      <selection activeCell="F16" sqref="F16"/>
    </sheetView>
  </sheetViews>
  <sheetFormatPr defaultRowHeight="15"/>
  <cols>
    <col min="1" max="1" width="5.7109375" customWidth="1"/>
    <col min="2" max="2" width="15.5703125" customWidth="1"/>
    <col min="3" max="3" width="14.2851562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83" t="s">
        <v>33</v>
      </c>
      <c r="B1" s="83"/>
      <c r="C1" s="83"/>
      <c r="D1" s="83"/>
      <c r="E1" s="83"/>
      <c r="F1" s="83"/>
      <c r="G1" s="83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64.5" customHeight="1">
      <c r="A3" s="10" t="s">
        <v>25</v>
      </c>
      <c r="B3" s="10" t="s">
        <v>20</v>
      </c>
      <c r="C3" s="10" t="s">
        <v>42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ht="60">
      <c r="A4" s="20" t="s">
        <v>32</v>
      </c>
      <c r="B4" s="59" t="s">
        <v>66</v>
      </c>
      <c r="C4" s="20" t="s">
        <v>32</v>
      </c>
      <c r="D4" s="20" t="s">
        <v>32</v>
      </c>
      <c r="E4" s="20" t="s">
        <v>32</v>
      </c>
      <c r="F4" s="20" t="s">
        <v>32</v>
      </c>
      <c r="G4" s="20" t="s">
        <v>32</v>
      </c>
    </row>
    <row r="5" spans="1:15" s="19" customFormat="1">
      <c r="A5" s="26"/>
      <c r="B5" s="26"/>
      <c r="C5" s="26"/>
      <c r="D5" s="26"/>
      <c r="E5" s="26"/>
      <c r="F5" s="26"/>
      <c r="G5" s="26"/>
    </row>
    <row r="6" spans="1:15" s="19" customFormat="1">
      <c r="A6" s="26"/>
      <c r="B6" s="26"/>
      <c r="C6" s="26"/>
      <c r="D6" s="26"/>
      <c r="E6" s="26"/>
      <c r="F6" s="26"/>
      <c r="G6" s="26"/>
    </row>
    <row r="8" spans="1:1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48</v>
      </c>
      <c r="B10" s="6"/>
      <c r="C10" s="6"/>
      <c r="D10" s="6"/>
      <c r="E10" s="6"/>
      <c r="F10" s="6"/>
      <c r="G10" s="6"/>
      <c r="H10" s="63"/>
      <c r="I10" s="63"/>
      <c r="J10" s="63"/>
      <c r="K10" s="63"/>
      <c r="L10" s="63"/>
    </row>
    <row r="11" spans="1:15" ht="15.75">
      <c r="A11" s="14" t="s">
        <v>49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abSelected="1" view="pageLayout" topLeftCell="A2" workbookViewId="0">
      <selection activeCell="D13" sqref="D13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84" t="s">
        <v>44</v>
      </c>
      <c r="B1" s="84"/>
      <c r="C1" s="84"/>
      <c r="D1" s="84"/>
    </row>
    <row r="2" spans="1:4" ht="112.5" customHeight="1">
      <c r="A2" s="33" t="s">
        <v>26</v>
      </c>
      <c r="B2" s="12" t="s">
        <v>20</v>
      </c>
      <c r="C2" s="11" t="s">
        <v>27</v>
      </c>
      <c r="D2" s="11" t="s">
        <v>28</v>
      </c>
    </row>
    <row r="3" spans="1:4">
      <c r="A3" s="40" t="s">
        <v>50</v>
      </c>
      <c r="B3" s="61" t="s">
        <v>67</v>
      </c>
      <c r="C3" s="48" t="s">
        <v>60</v>
      </c>
      <c r="D3" s="15"/>
    </row>
    <row r="4" spans="1:4" s="42" customFormat="1">
      <c r="A4" s="40" t="s">
        <v>58</v>
      </c>
      <c r="B4" s="61" t="s">
        <v>67</v>
      </c>
      <c r="C4" s="48" t="s">
        <v>60</v>
      </c>
      <c r="D4" s="15"/>
    </row>
    <row r="5" spans="1:4" s="39" customFormat="1">
      <c r="A5" s="40" t="s">
        <v>70</v>
      </c>
      <c r="B5" s="61" t="s">
        <v>67</v>
      </c>
      <c r="C5" s="48" t="s">
        <v>60</v>
      </c>
      <c r="D5" s="15"/>
    </row>
    <row r="6" spans="1:4" s="31" customFormat="1">
      <c r="A6" s="40" t="s">
        <v>51</v>
      </c>
      <c r="B6" s="61" t="s">
        <v>67</v>
      </c>
      <c r="C6" s="48" t="s">
        <v>60</v>
      </c>
      <c r="D6" s="15"/>
    </row>
    <row r="7" spans="1:4" s="16" customFormat="1">
      <c r="A7" s="40" t="s">
        <v>52</v>
      </c>
      <c r="B7" s="61" t="s">
        <v>67</v>
      </c>
      <c r="C7" s="48" t="s">
        <v>60</v>
      </c>
      <c r="D7" s="15"/>
    </row>
    <row r="8" spans="1:4">
      <c r="A8" s="40" t="s">
        <v>53</v>
      </c>
      <c r="B8" s="61" t="s">
        <v>67</v>
      </c>
      <c r="C8" s="48" t="s">
        <v>60</v>
      </c>
      <c r="D8" s="60"/>
    </row>
    <row r="9" spans="1:4" s="31" customFormat="1">
      <c r="A9" s="40" t="s">
        <v>54</v>
      </c>
      <c r="B9" s="61" t="s">
        <v>67</v>
      </c>
      <c r="C9" s="48" t="s">
        <v>60</v>
      </c>
      <c r="D9" s="15"/>
    </row>
    <row r="10" spans="1:4">
      <c r="A10" s="40" t="s">
        <v>55</v>
      </c>
      <c r="B10" s="61" t="s">
        <v>67</v>
      </c>
      <c r="C10" s="48" t="s">
        <v>60</v>
      </c>
      <c r="D10" s="85" t="s">
        <v>60</v>
      </c>
    </row>
    <row r="11" spans="1:4" s="27" customFormat="1" ht="30">
      <c r="A11" s="40" t="s">
        <v>56</v>
      </c>
      <c r="B11" s="61" t="s">
        <v>67</v>
      </c>
      <c r="C11" s="48" t="s">
        <v>60</v>
      </c>
      <c r="D11" s="85" t="s">
        <v>60</v>
      </c>
    </row>
    <row r="12" spans="1:4" s="27" customFormat="1">
      <c r="A12" s="40" t="s">
        <v>57</v>
      </c>
      <c r="B12" s="61" t="s">
        <v>67</v>
      </c>
      <c r="C12" s="48" t="s">
        <v>60</v>
      </c>
      <c r="D12" s="15"/>
    </row>
    <row r="13" spans="1:4" s="39" customFormat="1" ht="30">
      <c r="A13" s="40" t="s">
        <v>68</v>
      </c>
      <c r="B13" s="61" t="s">
        <v>67</v>
      </c>
      <c r="C13" s="48" t="s">
        <v>60</v>
      </c>
      <c r="D13" s="48" t="s">
        <v>60</v>
      </c>
    </row>
    <row r="14" spans="1:4" s="27" customFormat="1" ht="30">
      <c r="A14" s="41" t="s">
        <v>59</v>
      </c>
      <c r="B14" s="61" t="s">
        <v>67</v>
      </c>
      <c r="C14" s="48" t="s">
        <v>60</v>
      </c>
      <c r="D14" s="15"/>
    </row>
    <row r="15" spans="1:4" s="31" customFormat="1">
      <c r="A15" s="62" t="s">
        <v>69</v>
      </c>
      <c r="B15" s="61" t="s">
        <v>67</v>
      </c>
      <c r="C15" s="48" t="s">
        <v>60</v>
      </c>
      <c r="D15" s="15"/>
    </row>
    <row r="16" spans="1:4" s="32" customFormat="1">
      <c r="A16" s="21"/>
      <c r="B16" s="21"/>
      <c r="C16" s="22"/>
      <c r="D16" s="22"/>
    </row>
    <row r="17" spans="1:4" s="27" customFormat="1">
      <c r="A17" s="21"/>
      <c r="B17" s="21"/>
      <c r="C17" s="22"/>
      <c r="D17" s="22"/>
    </row>
    <row r="19" spans="1:4" s="17" customFormat="1">
      <c r="A19" s="6" t="s">
        <v>45</v>
      </c>
      <c r="B19"/>
      <c r="C19"/>
      <c r="D19"/>
    </row>
    <row r="20" spans="1:4" s="17" customFormat="1" ht="11.25" customHeight="1">
      <c r="A20" s="38"/>
      <c r="B20"/>
      <c r="C20"/>
      <c r="D20"/>
    </row>
    <row r="21" spans="1:4" s="17" customFormat="1" ht="13.5" customHeight="1">
      <c r="A21" s="14" t="s">
        <v>48</v>
      </c>
      <c r="B21"/>
      <c r="C21"/>
      <c r="D21"/>
    </row>
    <row r="22" spans="1:4" s="17" customFormat="1" ht="15.75" hidden="1" customHeight="1">
      <c r="A22" s="14" t="s">
        <v>47</v>
      </c>
      <c r="B22"/>
      <c r="C22"/>
      <c r="D22"/>
    </row>
    <row r="23" spans="1:4" s="17" customFormat="1" ht="15" hidden="1" customHeight="1">
      <c r="A23" s="38"/>
      <c r="B23"/>
      <c r="C23"/>
      <c r="D23"/>
    </row>
    <row r="24" spans="1:4" ht="15" hidden="1" customHeight="1">
      <c r="A24" s="3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2021-01-02T11:13:25Z</dcterms:modified>
</cp:coreProperties>
</file>